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Vanzari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13" i="1"/>
  <c r="C12"/>
  <c r="D12"/>
  <c r="E12"/>
  <c r="F12"/>
  <c r="B12"/>
  <c r="C11"/>
  <c r="D11"/>
  <c r="E11"/>
  <c r="F11"/>
  <c r="B11"/>
  <c r="C10"/>
  <c r="D10"/>
  <c r="E10"/>
  <c r="F10"/>
  <c r="B10"/>
  <c r="C9"/>
  <c r="D9"/>
  <c r="E9"/>
  <c r="F9"/>
  <c r="B9"/>
  <c r="C8"/>
  <c r="D8"/>
  <c r="E8"/>
  <c r="F8"/>
  <c r="B8"/>
  <c r="F5"/>
  <c r="F6"/>
  <c r="F7"/>
  <c r="F4"/>
</calcChain>
</file>

<file path=xl/sharedStrings.xml><?xml version="1.0" encoding="utf-8"?>
<sst xmlns="http://schemas.openxmlformats.org/spreadsheetml/2006/main" count="15" uniqueCount="15">
  <si>
    <t>Libraria</t>
  </si>
  <si>
    <t>Vanzari</t>
  </si>
  <si>
    <t>Fictiune</t>
  </si>
  <si>
    <t>Carti de afaceri</t>
  </si>
  <si>
    <t>Carti de Copii</t>
  </si>
  <si>
    <t>Carti de Matematica</t>
  </si>
  <si>
    <t>Vanzari totale</t>
  </si>
  <si>
    <t>Cheltuieli minime</t>
  </si>
  <si>
    <t>Cheltuieli maxime</t>
  </si>
  <si>
    <t>Medie cheltuieli</t>
  </si>
  <si>
    <t>Trim1</t>
  </si>
  <si>
    <t>Trim2</t>
  </si>
  <si>
    <t>Trim3</t>
  </si>
  <si>
    <t>Trim4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</si>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</sst>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B13" sqref="B13"/>
    </sheetView>
  </sheetViews>
  <sheetFormatPr defaultRowHeight="15"/>
  <cols>
    <col min="1" max="1" width="18.5703125" customWidth="1"/>
    <col min="2" max="2" width="9.5703125" bestFit="1" customWidth="1"/>
    <col min="3" max="3" width="13.140625" customWidth="1"/>
    <col min="4" max="4" width="11.42578125" customWidth="1"/>
    <col min="5" max="5" width="11.7109375" customWidth="1"/>
    <col min="6" max="6" width="10.85546875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B2" t="s">
        <v>10</v>
      </c>
      <c r="C2" t="s">
        <v>11</v>
      </c>
      <c r="D2" t="s">
        <v>12</v>
      </c>
      <c r="E2" t="s">
        <v>13</v>
      </c>
      <c r="F2" t="s">
        <v>14</v>
      </c>
    </row>
    <row r="3" spans="1:6">
      <c r="A3" t="s">
        <v>1</v>
      </c>
    </row>
    <row r="4" spans="1:6">
      <c r="A4" t="s">
        <v>2</v>
      </c>
      <c r="B4" s="2">
        <v>45678</v>
      </c>
      <c r="C4" s="2">
        <v>56789</v>
      </c>
      <c r="D4" s="2">
        <v>67985</v>
      </c>
      <c r="E4" s="2">
        <v>12784</v>
      </c>
      <c r="F4" s="2">
        <f>SUM(B4:E4)</f>
        <v>183236</v>
      </c>
    </row>
    <row r="5" spans="1:6">
      <c r="A5" t="s">
        <v>3</v>
      </c>
      <c r="B5" s="2">
        <v>25678</v>
      </c>
      <c r="C5" s="2">
        <v>26567</v>
      </c>
      <c r="D5" s="2">
        <v>30456</v>
      </c>
      <c r="E5" s="2">
        <v>89567</v>
      </c>
      <c r="F5" s="2">
        <f t="shared" ref="F5:F7" si="0">SUM(B5:E5)</f>
        <v>172268</v>
      </c>
    </row>
    <row r="6" spans="1:6">
      <c r="A6" t="s">
        <v>4</v>
      </c>
      <c r="B6" s="2">
        <v>22856</v>
      </c>
      <c r="C6" s="2">
        <v>23786</v>
      </c>
      <c r="D6" s="2">
        <v>24123</v>
      </c>
      <c r="E6" s="2">
        <v>24678</v>
      </c>
      <c r="F6" s="2">
        <f t="shared" si="0"/>
        <v>95443</v>
      </c>
    </row>
    <row r="7" spans="1:6">
      <c r="A7" t="s">
        <v>5</v>
      </c>
      <c r="B7" s="2">
        <v>45907</v>
      </c>
      <c r="C7" s="2">
        <v>46245</v>
      </c>
      <c r="D7" s="2">
        <v>46782</v>
      </c>
      <c r="E7" s="2">
        <v>48256</v>
      </c>
      <c r="F7" s="2">
        <f t="shared" si="0"/>
        <v>187190</v>
      </c>
    </row>
    <row r="8" spans="1:6">
      <c r="A8" t="s">
        <v>6</v>
      </c>
      <c r="B8" s="2">
        <f>SUM(B4:B7)</f>
        <v>140119</v>
      </c>
      <c r="C8" s="2">
        <f t="shared" ref="C8:F8" si="1">SUM(C4:C7)</f>
        <v>153387</v>
      </c>
      <c r="D8" s="2">
        <f t="shared" si="1"/>
        <v>169346</v>
      </c>
      <c r="E8" s="2">
        <f t="shared" si="1"/>
        <v>175285</v>
      </c>
      <c r="F8" s="2">
        <f t="shared" si="1"/>
        <v>638137</v>
      </c>
    </row>
    <row r="9" spans="1:6">
      <c r="A9" t="s">
        <v>7</v>
      </c>
      <c r="B9" s="2">
        <f>SUM(B4:B7)</f>
        <v>140119</v>
      </c>
      <c r="C9" s="2">
        <f t="shared" ref="C9:F9" si="2">SUM(C4:C7)</f>
        <v>153387</v>
      </c>
      <c r="D9" s="2">
        <f t="shared" si="2"/>
        <v>169346</v>
      </c>
      <c r="E9" s="2">
        <f t="shared" si="2"/>
        <v>175285</v>
      </c>
      <c r="F9" s="2">
        <f t="shared" si="2"/>
        <v>638137</v>
      </c>
    </row>
    <row r="10" spans="1:6">
      <c r="A10" t="s">
        <v>8</v>
      </c>
      <c r="B10" s="2">
        <f>MAX(B4:B7)</f>
        <v>45907</v>
      </c>
      <c r="C10" s="2">
        <f t="shared" ref="C10:F10" si="3">MAX(C4:C7)</f>
        <v>56789</v>
      </c>
      <c r="D10" s="2">
        <f t="shared" si="3"/>
        <v>67985</v>
      </c>
      <c r="E10" s="2">
        <f t="shared" si="3"/>
        <v>89567</v>
      </c>
      <c r="F10" s="2">
        <f t="shared" si="3"/>
        <v>187190</v>
      </c>
    </row>
    <row r="11" spans="1:6">
      <c r="A11" t="s">
        <v>9</v>
      </c>
      <c r="B11" s="2">
        <f>AVERAGE(B4:B7)</f>
        <v>35029.75</v>
      </c>
      <c r="C11" s="2">
        <f t="shared" ref="C11:F11" si="4">AVERAGE(C4:C7)</f>
        <v>38346.75</v>
      </c>
      <c r="D11" s="2">
        <f t="shared" si="4"/>
        <v>42336.5</v>
      </c>
      <c r="E11" s="2">
        <f t="shared" si="4"/>
        <v>43821.25</v>
      </c>
      <c r="F11" s="2">
        <f t="shared" si="4"/>
        <v>159534.25</v>
      </c>
    </row>
    <row r="12" spans="1:6">
      <c r="B12" t="str">
        <f>IF(F4&gt;20000,"in plan","peste plan")</f>
        <v>in plan</v>
      </c>
      <c r="C12" t="str">
        <f t="shared" ref="C12:F12" si="5">IF(G4&gt;20000,"in plan","peste plan")</f>
        <v>peste plan</v>
      </c>
      <c r="D12" t="str">
        <f t="shared" si="5"/>
        <v>peste plan</v>
      </c>
      <c r="E12" t="str">
        <f t="shared" si="5"/>
        <v>peste plan</v>
      </c>
      <c r="F12" t="str">
        <f t="shared" si="5"/>
        <v>peste plan</v>
      </c>
    </row>
    <row r="13" spans="1:6">
      <c r="B13">
        <f>COUNT(B4:B7)</f>
        <v>4</v>
      </c>
    </row>
  </sheetData>
  <mergeCells count="1">
    <mergeCell ref="A1:F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Vanzari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2014-12-17T17:03:53Z</dcterms:created>
  <dcterms:modified xsi:type="dcterms:W3CDTF">2014-12-17T17:35:48Z</dcterms:modified>
</cp:coreProperties>
</file>